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68" yWindow="84" windowWidth="15456" windowHeight="9720" activeTab="0"/>
  </bookViews>
  <sheets>
    <sheet name="AGRARIAS" sheetId="1" r:id="rId1"/>
  </sheets>
  <definedNames>
    <definedName name="_xlnm.Print_Area" localSheetId="0">'AGRARIAS'!$A$1:$H$82</definedName>
  </definedNames>
  <calcPr fullCalcOnLoad="1"/>
</workbook>
</file>

<file path=xl/sharedStrings.xml><?xml version="1.0" encoding="utf-8"?>
<sst xmlns="http://schemas.openxmlformats.org/spreadsheetml/2006/main" count="83" uniqueCount="59">
  <si>
    <t>MÁSTER EN</t>
  </si>
  <si>
    <t>Profesor de Educación Secundaria</t>
  </si>
  <si>
    <t>CÓDIGO DEL PLAN</t>
  </si>
  <si>
    <t>PALENCIA</t>
  </si>
  <si>
    <t xml:space="preserve">SORIA </t>
  </si>
  <si>
    <t xml:space="preserve">Obligatoria y Bachillerato, </t>
  </si>
  <si>
    <t>VALLADOLID</t>
  </si>
  <si>
    <t>Formación Profesional y</t>
  </si>
  <si>
    <t>Enseñanzas de Idiomas.</t>
  </si>
  <si>
    <t xml:space="preserve">Código </t>
  </si>
  <si>
    <t>PA</t>
  </si>
  <si>
    <t>SG</t>
  </si>
  <si>
    <t>SO</t>
  </si>
  <si>
    <t>VA</t>
  </si>
  <si>
    <t>Facultad de Filosofía y Letras</t>
  </si>
  <si>
    <t>Facultad de Traducción e Interpretación</t>
  </si>
  <si>
    <t>PLAN DE ESTUDIOS</t>
  </si>
  <si>
    <t>E.U. de Magisterio de Segovia</t>
  </si>
  <si>
    <t>60 créditos ECTS en un curso.</t>
  </si>
  <si>
    <t>E.U. de Educación de Soria</t>
  </si>
  <si>
    <t>Facultad de Educación y Trabajo social de Valladolid</t>
  </si>
  <si>
    <t xml:space="preserve">Centro de Impartición:  </t>
  </si>
  <si>
    <t>CRÉDITOS</t>
  </si>
  <si>
    <t>ASIGNATURA</t>
  </si>
  <si>
    <t>TIPO</t>
  </si>
  <si>
    <t>CÓDIGO</t>
  </si>
  <si>
    <t>Aprendizaje y desarrollo de la personalidad</t>
  </si>
  <si>
    <t>Obligatoria</t>
  </si>
  <si>
    <t>Procesos y contextos educativos</t>
  </si>
  <si>
    <t>Sociedad, familia y educación</t>
  </si>
  <si>
    <t>Vallladolid</t>
  </si>
  <si>
    <t>Soria</t>
  </si>
  <si>
    <t>Innovación docente en la especialidad</t>
  </si>
  <si>
    <t>Módulo Práctico:</t>
  </si>
  <si>
    <t>NOMBRE Y APELLIDOS:</t>
  </si>
  <si>
    <t xml:space="preserve">FIRMADO: </t>
  </si>
  <si>
    <t>Complementos para la formación disciplinar</t>
  </si>
  <si>
    <t>Módulo Específico de la especialidad de Tecnología agraria, alimentaria y forestal</t>
  </si>
  <si>
    <t>Optativa</t>
  </si>
  <si>
    <t>Procesos de la producción agraria</t>
  </si>
  <si>
    <t>Procesos en la industria alimentaria</t>
  </si>
  <si>
    <t>Aprendizaje y enseñanza de los procesos y tecnologías en el sector agrario, alimentario y forestal</t>
  </si>
  <si>
    <t>Diseño Curricular de las asignaturas de la especialidad Agraria</t>
  </si>
  <si>
    <t xml:space="preserve">Prácticas Externas </t>
  </si>
  <si>
    <t xml:space="preserve">Trabajo Fin de Máster </t>
  </si>
  <si>
    <t>Especialidad: Tecnología Agraria, Alimentaria y Forestal</t>
  </si>
  <si>
    <t>Innovación docente e Iniciación a la Investigación Educativa</t>
  </si>
  <si>
    <t>Diseño y desarrollo de actividades para el aprendizaje de la Tecnología Agraria</t>
  </si>
  <si>
    <t>E.T.S. de Ingenierías Agrarias de Palencia</t>
  </si>
  <si>
    <t>Bases biológicas, tecnológicas y económicas de los procesos en el sector agrario, alimentario y forestal</t>
  </si>
  <si>
    <t>Procesos y productos de la madera y el mueble</t>
  </si>
  <si>
    <t>Introducción a la investigación educativa de la especialidad</t>
  </si>
  <si>
    <t>Módulo Genérico :  Psicopedagógico y Social</t>
  </si>
  <si>
    <t>Facultad de Educación de Palencia</t>
  </si>
  <si>
    <t>CAMPUS MÓDULO GENÉRICO:   VALLADOLID</t>
  </si>
  <si>
    <t>CAMPUS DE ESPECIALIDAD:   PALENCIA</t>
  </si>
  <si>
    <r>
      <t xml:space="preserve">570 </t>
    </r>
    <r>
      <rPr>
        <b/>
        <sz val="11"/>
        <rFont val="Franklin Gothic Book"/>
        <family val="2"/>
      </rPr>
      <t>Centro Gestor: ESCUELA DE DOCTORADO (ESDUVA)</t>
    </r>
  </si>
  <si>
    <r>
      <t xml:space="preserve"> </t>
    </r>
    <r>
      <rPr>
        <b/>
        <i/>
        <sz val="10"/>
        <rFont val="Franklin Gothic Book"/>
        <family val="2"/>
      </rPr>
      <t>*Titulación de Acceso:</t>
    </r>
    <r>
      <rPr>
        <i/>
        <sz val="10"/>
        <rFont val="Franklin Gothic Book"/>
        <family val="2"/>
      </rPr>
      <t xml:space="preserve"> Ingeniero superior de Montes o Máster Universitario en Ingeniería de Montes  o títulos equivalentes. Deberán matricularse en una de las siguientes optativas: “Procesos de la industria alimentaria”  o “Procesos de la producción agraria”.</t>
    </r>
  </si>
  <si>
    <r>
      <rPr>
        <b/>
        <i/>
        <sz val="10"/>
        <rFont val="Franklin Gothic Book"/>
        <family val="2"/>
      </rPr>
      <t>*Títulación de Acceso</t>
    </r>
    <r>
      <rPr>
        <i/>
        <sz val="10"/>
        <rFont val="Franklin Gothic Book"/>
        <family val="2"/>
      </rPr>
      <t>: Ingeniero superior Agrónomo o Máster Universitario en Ingeniería Agronómica o títulos equivalentes.Deberán matricularse en una de las siguientes optativas: “Procesos de la industria alimentaria”  o “Procesos y productos de la madera y el mueble.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</si>
</sst>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1">
    <font>
      <sz val="10"/>
      <name val="Arial"/>
      <family val="0"/>
    </font>
    <font>
      <sz val="8"/>
      <name val="Tahoma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10"/>
      <color indexed="9"/>
      <name val="Franklin Gothic Book"/>
      <family val="2"/>
    </font>
    <font>
      <b/>
      <sz val="16"/>
      <name val="Franklin Gothic Book"/>
      <family val="2"/>
    </font>
    <font>
      <sz val="16"/>
      <name val="Franklin Gothic Book"/>
      <family val="2"/>
    </font>
    <font>
      <b/>
      <sz val="13"/>
      <name val="Franklin Gothic Book"/>
      <family val="2"/>
    </font>
    <font>
      <b/>
      <sz val="26"/>
      <name val="Franklin Gothic Book"/>
      <family val="2"/>
    </font>
    <font>
      <b/>
      <sz val="10"/>
      <color indexed="10"/>
      <name val="Franklin Gothic Book"/>
      <family val="2"/>
    </font>
    <font>
      <b/>
      <sz val="10"/>
      <name val="Franklin Gothic Book"/>
      <family val="2"/>
    </font>
    <font>
      <sz val="14"/>
      <name val="Franklin Gothic Book"/>
      <family val="2"/>
    </font>
    <font>
      <b/>
      <sz val="16"/>
      <color indexed="10"/>
      <name val="Franklin Gothic Book"/>
      <family val="2"/>
    </font>
    <font>
      <b/>
      <sz val="16"/>
      <name val="Arial"/>
      <family val="2"/>
    </font>
    <font>
      <sz val="10"/>
      <color indexed="10"/>
      <name val="Franklin Gothic Book"/>
      <family val="2"/>
    </font>
    <font>
      <sz val="10"/>
      <color indexed="8"/>
      <name val="Franklin Gothic Book"/>
      <family val="2"/>
    </font>
    <font>
      <sz val="10"/>
      <color indexed="8"/>
      <name val="Arial"/>
      <family val="2"/>
    </font>
    <font>
      <b/>
      <sz val="12"/>
      <name val="Franklin Gothic Book"/>
      <family val="2"/>
    </font>
    <font>
      <sz val="9"/>
      <name val="Franklin Gothic Book"/>
      <family val="2"/>
    </font>
    <font>
      <sz val="9"/>
      <color indexed="8"/>
      <name val="Franklin Gothic Book"/>
      <family val="2"/>
    </font>
    <font>
      <sz val="9"/>
      <color indexed="9"/>
      <name val="Franklin Gothic Book"/>
      <family val="2"/>
    </font>
    <font>
      <b/>
      <sz val="10"/>
      <color indexed="8"/>
      <name val="Franklin Gothic Book"/>
      <family val="2"/>
    </font>
    <font>
      <b/>
      <sz val="9"/>
      <name val="Franklin Gothic Book"/>
      <family val="2"/>
    </font>
    <font>
      <sz val="8"/>
      <name val="Arial"/>
      <family val="2"/>
    </font>
    <font>
      <sz val="14"/>
      <color indexed="10"/>
      <name val="Franklin Gothic Book"/>
      <family val="2"/>
    </font>
    <font>
      <b/>
      <sz val="12"/>
      <color indexed="10"/>
      <name val="Franklin Gothic Book"/>
      <family val="2"/>
    </font>
    <font>
      <b/>
      <i/>
      <sz val="10"/>
      <name val="Franklin Gothic Book"/>
      <family val="2"/>
    </font>
    <font>
      <b/>
      <i/>
      <sz val="11"/>
      <name val="Calibri"/>
      <family val="2"/>
    </font>
    <font>
      <i/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Franklin Gothic Book"/>
      <family val="2"/>
    </font>
    <font>
      <b/>
      <sz val="10"/>
      <color indexed="9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Franklin Gothic Book"/>
      <family val="2"/>
    </font>
    <font>
      <b/>
      <sz val="14"/>
      <color theme="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sz val="9"/>
      <color theme="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14" fillId="0" borderId="11" xfId="0" applyFont="1" applyBorder="1" applyAlignment="1">
      <alignment vertical="center"/>
    </xf>
    <xf numFmtId="0" fontId="11" fillId="0" borderId="0" xfId="0" applyFont="1" applyAlignment="1">
      <alignment/>
    </xf>
    <xf numFmtId="0" fontId="15" fillId="0" borderId="0" xfId="0" applyFont="1" applyAlignment="1">
      <alignment vertical="center"/>
    </xf>
    <xf numFmtId="0" fontId="11" fillId="0" borderId="0" xfId="0" applyFont="1" applyAlignment="1">
      <alignment/>
    </xf>
    <xf numFmtId="0" fontId="18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0" xfId="0" applyFont="1" applyAlignment="1" applyProtection="1">
      <alignment/>
      <protection hidden="1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0" fontId="4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19" fillId="0" borderId="10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/>
      <protection hidden="1"/>
    </xf>
    <xf numFmtId="0" fontId="19" fillId="0" borderId="11" xfId="0" applyFont="1" applyBorder="1" applyAlignment="1" applyProtection="1">
      <alignment/>
      <protection hidden="1"/>
    </xf>
    <xf numFmtId="0" fontId="19" fillId="0" borderId="12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19" fillId="0" borderId="13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/>
      <protection hidden="1" locked="0"/>
    </xf>
    <xf numFmtId="0" fontId="19" fillId="0" borderId="14" xfId="0" applyFont="1" applyBorder="1" applyAlignment="1" applyProtection="1">
      <alignment/>
      <protection hidden="1" locked="0"/>
    </xf>
    <xf numFmtId="0" fontId="23" fillId="0" borderId="0" xfId="0" applyFont="1" applyBorder="1" applyAlignment="1" applyProtection="1">
      <alignment/>
      <protection hidden="1"/>
    </xf>
    <xf numFmtId="0" fontId="19" fillId="0" borderId="14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19" fillId="0" borderId="15" xfId="0" applyFont="1" applyBorder="1" applyAlignment="1" applyProtection="1">
      <alignment/>
      <protection hidden="1"/>
    </xf>
    <xf numFmtId="0" fontId="19" fillId="0" borderId="16" xfId="0" applyFont="1" applyBorder="1" applyAlignment="1" applyProtection="1">
      <alignment/>
      <protection hidden="1"/>
    </xf>
    <xf numFmtId="0" fontId="19" fillId="0" borderId="17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/>
    </xf>
    <xf numFmtId="0" fontId="19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 locked="0"/>
    </xf>
    <xf numFmtId="0" fontId="25" fillId="0" borderId="0" xfId="0" applyFont="1" applyBorder="1" applyAlignment="1">
      <alignment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>
      <alignment/>
    </xf>
    <xf numFmtId="0" fontId="26" fillId="0" borderId="0" xfId="0" applyFont="1" applyBorder="1" applyAlignment="1">
      <alignment/>
    </xf>
    <xf numFmtId="0" fontId="66" fillId="0" borderId="0" xfId="0" applyFont="1" applyAlignment="1" applyProtection="1">
      <alignment/>
      <protection hidden="1"/>
    </xf>
    <xf numFmtId="0" fontId="67" fillId="0" borderId="13" xfId="0" applyFont="1" applyBorder="1" applyAlignment="1" applyProtection="1">
      <alignment/>
      <protection hidden="1" locked="0"/>
    </xf>
    <xf numFmtId="0" fontId="68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69" fillId="0" borderId="0" xfId="0" applyFont="1" applyAlignment="1">
      <alignment/>
    </xf>
    <xf numFmtId="0" fontId="70" fillId="0" borderId="0" xfId="0" applyFont="1" applyAlignment="1" applyProtection="1">
      <alignment/>
      <protection hidden="1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20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22" fillId="0" borderId="19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4" fillId="0" borderId="18" xfId="0" applyFont="1" applyBorder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115" zoomScaleNormal="115" zoomScalePageLayoutView="0" workbookViewId="0" topLeftCell="A1">
      <selection activeCell="F73" sqref="F73"/>
    </sheetView>
  </sheetViews>
  <sheetFormatPr defaultColWidth="11.421875" defaultRowHeight="12.75"/>
  <cols>
    <col min="1" max="1" width="5.7109375" style="7" customWidth="1"/>
    <col min="2" max="2" width="5.00390625" style="7" customWidth="1"/>
    <col min="3" max="3" width="11.421875" style="7" customWidth="1"/>
    <col min="4" max="4" width="15.7109375" style="7" customWidth="1"/>
    <col min="5" max="5" width="16.8515625" style="7" customWidth="1"/>
    <col min="6" max="6" width="9.28125" style="7" customWidth="1"/>
    <col min="7" max="16384" width="11.421875" style="7" customWidth="1"/>
  </cols>
  <sheetData>
    <row r="1" spans="1:18" ht="15">
      <c r="A1" s="1" t="s">
        <v>0</v>
      </c>
      <c r="B1" s="2"/>
      <c r="C1" s="2"/>
      <c r="D1" s="3"/>
      <c r="E1" s="3"/>
      <c r="F1" s="4"/>
      <c r="G1" s="5"/>
      <c r="H1" s="4"/>
      <c r="I1" s="6"/>
      <c r="J1" s="76"/>
      <c r="K1" s="77"/>
      <c r="L1" s="77"/>
      <c r="M1" s="77"/>
      <c r="N1" s="77"/>
      <c r="O1" s="71"/>
      <c r="P1" s="6"/>
      <c r="Q1" s="6"/>
      <c r="R1" s="6"/>
    </row>
    <row r="2" spans="1:18" ht="21">
      <c r="A2" s="8" t="s">
        <v>1</v>
      </c>
      <c r="B2" s="9"/>
      <c r="C2" s="9"/>
      <c r="D2" s="10"/>
      <c r="E2" s="10"/>
      <c r="F2" s="11"/>
      <c r="G2" s="82" t="s">
        <v>2</v>
      </c>
      <c r="H2" s="83"/>
      <c r="I2" s="6"/>
      <c r="J2" s="76" t="s">
        <v>3</v>
      </c>
      <c r="K2" s="76"/>
      <c r="L2" s="77">
        <v>177</v>
      </c>
      <c r="M2" s="77" t="s">
        <v>4</v>
      </c>
      <c r="N2" s="77"/>
      <c r="O2" s="74"/>
      <c r="P2" s="6"/>
      <c r="Q2" s="6"/>
      <c r="R2" s="6"/>
    </row>
    <row r="3" spans="1:18" ht="21">
      <c r="A3" s="8" t="s">
        <v>5</v>
      </c>
      <c r="B3" s="9"/>
      <c r="C3" s="9"/>
      <c r="D3" s="10"/>
      <c r="E3" s="10"/>
      <c r="F3" s="11"/>
      <c r="G3" s="82"/>
      <c r="H3" s="83"/>
      <c r="I3" s="6"/>
      <c r="J3" s="76" t="s">
        <v>6</v>
      </c>
      <c r="K3" s="76"/>
      <c r="L3" s="77">
        <v>173</v>
      </c>
      <c r="M3" s="77" t="s">
        <v>6</v>
      </c>
      <c r="N3" s="77"/>
      <c r="O3" s="74"/>
      <c r="P3" s="6"/>
      <c r="Q3" s="6"/>
      <c r="R3" s="6"/>
    </row>
    <row r="4" spans="1:18" ht="21">
      <c r="A4" s="8" t="s">
        <v>7</v>
      </c>
      <c r="B4" s="9"/>
      <c r="C4" s="9"/>
      <c r="D4" s="10"/>
      <c r="E4" s="10"/>
      <c r="F4" s="11"/>
      <c r="G4" s="12"/>
      <c r="H4" s="11"/>
      <c r="I4" s="6"/>
      <c r="J4" s="76"/>
      <c r="K4" s="76"/>
      <c r="L4" s="77"/>
      <c r="M4" s="77"/>
      <c r="N4" s="77"/>
      <c r="O4" s="74"/>
      <c r="P4" s="6"/>
      <c r="Q4" s="6"/>
      <c r="R4" s="6"/>
    </row>
    <row r="5" spans="1:18" ht="21">
      <c r="A5" s="8" t="s">
        <v>8</v>
      </c>
      <c r="B5" s="9"/>
      <c r="C5" s="9"/>
      <c r="D5" s="10"/>
      <c r="F5" s="11"/>
      <c r="G5" s="84">
        <v>566</v>
      </c>
      <c r="H5" s="85"/>
      <c r="I5" s="6"/>
      <c r="J5" s="78"/>
      <c r="K5" s="76"/>
      <c r="L5" s="77"/>
      <c r="M5" s="77"/>
      <c r="N5" s="77"/>
      <c r="O5" s="74"/>
      <c r="P5" s="6"/>
      <c r="Q5" s="6"/>
      <c r="R5" s="6"/>
    </row>
    <row r="6" spans="1:18" ht="19.5" customHeight="1">
      <c r="A6" s="13"/>
      <c r="B6" s="14"/>
      <c r="C6" s="14"/>
      <c r="D6" s="15"/>
      <c r="F6" s="11"/>
      <c r="G6" s="84"/>
      <c r="H6" s="85"/>
      <c r="I6" s="6"/>
      <c r="J6" s="77"/>
      <c r="K6" s="76"/>
      <c r="L6" s="77"/>
      <c r="M6" s="77"/>
      <c r="N6" s="77"/>
      <c r="O6" s="74"/>
      <c r="P6" s="6"/>
      <c r="Q6" s="6"/>
      <c r="R6" s="6"/>
    </row>
    <row r="7" spans="1:18" ht="19.5" customHeight="1">
      <c r="A7" s="90" t="s">
        <v>45</v>
      </c>
      <c r="B7" s="91"/>
      <c r="C7" s="91"/>
      <c r="D7" s="91"/>
      <c r="E7" s="91"/>
      <c r="F7" s="92"/>
      <c r="G7" s="84"/>
      <c r="H7" s="85"/>
      <c r="I7" s="6"/>
      <c r="J7" s="77"/>
      <c r="K7" s="77"/>
      <c r="L7" s="77"/>
      <c r="M7" s="77"/>
      <c r="N7" s="77"/>
      <c r="O7" s="74"/>
      <c r="P7" s="6"/>
      <c r="Q7" s="6"/>
      <c r="R7" s="6"/>
    </row>
    <row r="8" spans="1:18" ht="18">
      <c r="A8" s="86" t="s">
        <v>9</v>
      </c>
      <c r="B8" s="87"/>
      <c r="C8" s="17">
        <v>176</v>
      </c>
      <c r="D8" s="16"/>
      <c r="F8" s="11"/>
      <c r="G8" s="84"/>
      <c r="H8" s="85"/>
      <c r="I8" s="6"/>
      <c r="J8" s="77"/>
      <c r="K8" s="76"/>
      <c r="L8" s="77"/>
      <c r="M8" s="77"/>
      <c r="N8" s="77"/>
      <c r="O8" s="74"/>
      <c r="P8" s="6"/>
      <c r="Q8" s="6"/>
      <c r="R8" s="6"/>
    </row>
    <row r="9" spans="1:18" ht="21">
      <c r="A9" s="75">
        <v>3</v>
      </c>
      <c r="B9" s="69"/>
      <c r="C9" s="70"/>
      <c r="D9" s="16"/>
      <c r="E9" s="18"/>
      <c r="F9" s="11"/>
      <c r="G9" s="12"/>
      <c r="H9" s="11"/>
      <c r="I9" s="6"/>
      <c r="J9" s="77"/>
      <c r="K9" s="77"/>
      <c r="L9" s="77"/>
      <c r="M9" s="77"/>
      <c r="N9" s="77"/>
      <c r="O9" s="74"/>
      <c r="P9" s="6"/>
      <c r="Q9" s="6"/>
      <c r="R9" s="6"/>
    </row>
    <row r="10" spans="1:18" ht="19.5" customHeight="1">
      <c r="A10" s="19" t="s">
        <v>56</v>
      </c>
      <c r="B10" s="20"/>
      <c r="C10" s="20"/>
      <c r="D10" s="20"/>
      <c r="E10" s="20"/>
      <c r="F10" s="21"/>
      <c r="G10" s="22"/>
      <c r="H10" s="21"/>
      <c r="I10" s="6"/>
      <c r="J10" s="77" t="s">
        <v>10</v>
      </c>
      <c r="K10" s="77" t="s">
        <v>11</v>
      </c>
      <c r="L10" s="77" t="s">
        <v>12</v>
      </c>
      <c r="M10" s="77" t="s">
        <v>13</v>
      </c>
      <c r="N10" s="77"/>
      <c r="O10" s="74"/>
      <c r="P10" s="6"/>
      <c r="Q10" s="6"/>
      <c r="R10" s="6"/>
    </row>
    <row r="11" spans="2:18" ht="21" customHeight="1">
      <c r="B11" s="16"/>
      <c r="C11" s="16"/>
      <c r="D11" s="16"/>
      <c r="E11" s="16"/>
      <c r="F11" s="23"/>
      <c r="G11" s="23"/>
      <c r="H11" s="23"/>
      <c r="I11" s="6"/>
      <c r="J11" s="77">
        <v>52111</v>
      </c>
      <c r="K11" s="77">
        <v>52114</v>
      </c>
      <c r="L11" s="77">
        <v>52117</v>
      </c>
      <c r="M11" s="77">
        <v>51650</v>
      </c>
      <c r="N11" s="77"/>
      <c r="O11" s="74"/>
      <c r="P11" s="6"/>
      <c r="Q11" s="6"/>
      <c r="R11" s="6"/>
    </row>
    <row r="12" spans="1:18" ht="13.5">
      <c r="A12" s="24" t="s">
        <v>54</v>
      </c>
      <c r="I12" s="6"/>
      <c r="J12" s="77">
        <v>52112</v>
      </c>
      <c r="K12" s="77">
        <v>52115</v>
      </c>
      <c r="L12" s="77">
        <v>52118</v>
      </c>
      <c r="M12" s="77">
        <v>51651</v>
      </c>
      <c r="N12" s="77"/>
      <c r="O12" s="74"/>
      <c r="P12" s="6"/>
      <c r="Q12" s="6"/>
      <c r="R12" s="6"/>
    </row>
    <row r="13" spans="1:18" ht="13.5">
      <c r="A13" s="24"/>
      <c r="B13" s="24"/>
      <c r="C13" s="24"/>
      <c r="D13" s="25"/>
      <c r="E13" s="25"/>
      <c r="I13" s="6"/>
      <c r="J13" s="77">
        <v>52113</v>
      </c>
      <c r="K13" s="77">
        <v>52116</v>
      </c>
      <c r="L13" s="77">
        <v>52119</v>
      </c>
      <c r="M13" s="77">
        <v>51652</v>
      </c>
      <c r="N13" s="77"/>
      <c r="O13" s="74"/>
      <c r="P13" s="6"/>
      <c r="Q13" s="6"/>
      <c r="R13" s="6"/>
    </row>
    <row r="14" spans="5:18" ht="13.5">
      <c r="E14" s="25"/>
      <c r="I14" s="6"/>
      <c r="J14" s="77"/>
      <c r="K14" s="77"/>
      <c r="L14" s="77"/>
      <c r="M14" s="77"/>
      <c r="N14" s="77"/>
      <c r="O14" s="74"/>
      <c r="P14" s="6"/>
      <c r="Q14" s="6"/>
      <c r="R14" s="6"/>
    </row>
    <row r="15" spans="1:18" ht="13.5">
      <c r="A15" s="26" t="s">
        <v>55</v>
      </c>
      <c r="B15" s="26"/>
      <c r="C15" s="26"/>
      <c r="D15" s="26"/>
      <c r="E15" s="88"/>
      <c r="F15" s="89"/>
      <c r="I15" s="6"/>
      <c r="J15" s="77" t="s">
        <v>14</v>
      </c>
      <c r="K15" s="77"/>
      <c r="L15" s="77"/>
      <c r="M15" s="77"/>
      <c r="N15" s="77"/>
      <c r="O15" s="74"/>
      <c r="P15" s="6"/>
      <c r="Q15" s="6"/>
      <c r="R15" s="6"/>
    </row>
    <row r="16" spans="1:18" ht="13.5">
      <c r="A16" s="72"/>
      <c r="E16" s="26"/>
      <c r="I16" s="6"/>
      <c r="J16" s="77" t="s">
        <v>15</v>
      </c>
      <c r="K16" s="77"/>
      <c r="L16" s="77"/>
      <c r="M16" s="77"/>
      <c r="N16" s="77"/>
      <c r="O16" s="74"/>
      <c r="P16" s="6"/>
      <c r="Q16" s="6"/>
      <c r="R16" s="6"/>
    </row>
    <row r="17" spans="1:18" ht="15.75">
      <c r="A17" s="73"/>
      <c r="I17" s="6"/>
      <c r="J17" s="77"/>
      <c r="K17" s="77"/>
      <c r="L17" s="77"/>
      <c r="M17" s="77"/>
      <c r="N17" s="77"/>
      <c r="O17" s="74"/>
      <c r="P17" s="6"/>
      <c r="Q17" s="6"/>
      <c r="R17" s="6"/>
    </row>
    <row r="18" spans="1:18" ht="16.5" thickBot="1">
      <c r="A18" s="27" t="s">
        <v>16</v>
      </c>
      <c r="B18" s="28"/>
      <c r="C18" s="28"/>
      <c r="D18" s="28"/>
      <c r="E18" s="28"/>
      <c r="F18" s="28"/>
      <c r="G18" s="28"/>
      <c r="H18" s="28"/>
      <c r="I18" s="6"/>
      <c r="J18" s="77" t="s">
        <v>53</v>
      </c>
      <c r="K18" s="77"/>
      <c r="L18" s="77"/>
      <c r="M18" s="77"/>
      <c r="N18" s="77"/>
      <c r="O18" s="74"/>
      <c r="P18" s="6"/>
      <c r="Q18" s="6"/>
      <c r="R18" s="6"/>
    </row>
    <row r="19" spans="9:18" ht="13.5">
      <c r="I19" s="6"/>
      <c r="J19" s="77" t="s">
        <v>17</v>
      </c>
      <c r="K19" s="77"/>
      <c r="L19" s="77"/>
      <c r="M19" s="77"/>
      <c r="N19" s="77"/>
      <c r="O19" s="74"/>
      <c r="P19" s="6"/>
      <c r="Q19" s="6"/>
      <c r="R19" s="6"/>
    </row>
    <row r="20" spans="1:18" ht="13.5">
      <c r="A20" s="7" t="s">
        <v>18</v>
      </c>
      <c r="I20" s="6"/>
      <c r="J20" s="77" t="s">
        <v>19</v>
      </c>
      <c r="K20" s="77"/>
      <c r="L20" s="77"/>
      <c r="M20" s="77"/>
      <c r="N20" s="77"/>
      <c r="O20" s="74"/>
      <c r="P20" s="6"/>
      <c r="Q20" s="6"/>
      <c r="R20" s="6"/>
    </row>
    <row r="21" spans="9:18" ht="13.5">
      <c r="I21" s="6"/>
      <c r="J21" s="77" t="s">
        <v>20</v>
      </c>
      <c r="K21" s="77"/>
      <c r="L21" s="77"/>
      <c r="M21" s="77"/>
      <c r="N21" s="77"/>
      <c r="O21" s="74"/>
      <c r="P21" s="6"/>
      <c r="Q21" s="6"/>
      <c r="R21" s="6"/>
    </row>
    <row r="22" spans="1:18" ht="13.5">
      <c r="A22" s="26" t="s">
        <v>52</v>
      </c>
      <c r="I22" s="6"/>
      <c r="J22" s="77"/>
      <c r="K22" s="77"/>
      <c r="L22" s="77"/>
      <c r="M22" s="77"/>
      <c r="N22" s="77"/>
      <c r="O22" s="74"/>
      <c r="P22" s="6"/>
      <c r="Q22" s="6"/>
      <c r="R22" s="6"/>
    </row>
    <row r="23" spans="1:18" ht="13.5">
      <c r="A23" s="7" t="s">
        <v>21</v>
      </c>
      <c r="D23" s="29" t="str">
        <f>IF(A9=2,J18,IF(A9=3,J21,""))</f>
        <v>Facultad de Educación y Trabajo social de Valladolid</v>
      </c>
      <c r="I23" s="6"/>
      <c r="J23" s="77"/>
      <c r="K23" s="77"/>
      <c r="L23" s="77"/>
      <c r="M23" s="77"/>
      <c r="N23" s="77"/>
      <c r="O23" s="74"/>
      <c r="P23" s="6"/>
      <c r="Q23" s="6"/>
      <c r="R23" s="6"/>
    </row>
    <row r="24" spans="4:18" ht="13.5">
      <c r="D24" s="26"/>
      <c r="I24" s="71"/>
      <c r="J24" s="77"/>
      <c r="K24" s="77"/>
      <c r="L24" s="77"/>
      <c r="M24" s="77"/>
      <c r="N24" s="77"/>
      <c r="O24" s="74"/>
      <c r="P24" s="6"/>
      <c r="Q24" s="6"/>
      <c r="R24" s="6"/>
    </row>
    <row r="25" spans="9:18" ht="13.5">
      <c r="I25" s="71"/>
      <c r="J25" s="77"/>
      <c r="K25" s="77"/>
      <c r="L25" s="77"/>
      <c r="M25" s="77"/>
      <c r="N25" s="77"/>
      <c r="O25" s="74"/>
      <c r="P25" s="6"/>
      <c r="Q25" s="6"/>
      <c r="R25" s="6"/>
    </row>
    <row r="26" spans="1:18" ht="14.25" thickBot="1">
      <c r="A26" s="30" t="s">
        <v>22</v>
      </c>
      <c r="B26" s="31"/>
      <c r="C26" s="101" t="s">
        <v>23</v>
      </c>
      <c r="D26" s="101"/>
      <c r="E26" s="101"/>
      <c r="F26" s="101"/>
      <c r="G26" s="31" t="s">
        <v>24</v>
      </c>
      <c r="H26" s="31" t="s">
        <v>25</v>
      </c>
      <c r="I26" s="71"/>
      <c r="J26" s="77"/>
      <c r="K26" s="77"/>
      <c r="L26" s="77"/>
      <c r="M26" s="77"/>
      <c r="N26" s="77"/>
      <c r="O26" s="74"/>
      <c r="P26" s="6"/>
      <c r="Q26" s="6"/>
      <c r="R26" s="6"/>
    </row>
    <row r="27" spans="1:18" ht="13.5">
      <c r="A27" s="32"/>
      <c r="B27" s="33">
        <v>4</v>
      </c>
      <c r="C27" s="34" t="s">
        <v>26</v>
      </c>
      <c r="D27" s="32"/>
      <c r="E27" s="32"/>
      <c r="F27" s="32"/>
      <c r="G27" s="33" t="s">
        <v>27</v>
      </c>
      <c r="H27" s="35">
        <f>IF(A9=1,"",IF(A9=2,J11,M11))</f>
        <v>51650</v>
      </c>
      <c r="I27" s="6"/>
      <c r="J27" s="77"/>
      <c r="K27" s="77"/>
      <c r="L27" s="77"/>
      <c r="M27" s="77"/>
      <c r="N27" s="77"/>
      <c r="O27" s="6"/>
      <c r="P27" s="6"/>
      <c r="Q27" s="6"/>
      <c r="R27" s="6"/>
    </row>
    <row r="28" spans="2:18" s="32" customFormat="1" ht="12.75">
      <c r="B28" s="33">
        <v>4</v>
      </c>
      <c r="C28" s="34" t="s">
        <v>28</v>
      </c>
      <c r="G28" s="33" t="s">
        <v>27</v>
      </c>
      <c r="H28" s="35">
        <f>IF(A9=1,"",IF(A9=2,J12,M12))</f>
        <v>51651</v>
      </c>
      <c r="I28" s="36"/>
      <c r="J28" s="79"/>
      <c r="K28" s="79"/>
      <c r="L28" s="79"/>
      <c r="M28" s="79"/>
      <c r="N28" s="79"/>
      <c r="O28" s="36"/>
      <c r="P28" s="36"/>
      <c r="Q28" s="36"/>
      <c r="R28" s="36"/>
    </row>
    <row r="29" spans="2:18" s="32" customFormat="1" ht="12.75">
      <c r="B29" s="33">
        <v>4</v>
      </c>
      <c r="C29" s="34" t="s">
        <v>29</v>
      </c>
      <c r="G29" s="33" t="s">
        <v>27</v>
      </c>
      <c r="H29" s="35">
        <f>IF(A9=1,"",IF(A9=2,J13,M13))</f>
        <v>51652</v>
      </c>
      <c r="I29" s="36"/>
      <c r="J29" s="79"/>
      <c r="K29" s="79"/>
      <c r="L29" s="79"/>
      <c r="M29" s="79"/>
      <c r="N29" s="79"/>
      <c r="O29" s="36"/>
      <c r="P29" s="36"/>
      <c r="Q29" s="36"/>
      <c r="R29" s="36"/>
    </row>
    <row r="30" spans="9:18" s="32" customFormat="1" ht="12.75">
      <c r="I30" s="36"/>
      <c r="J30" s="79"/>
      <c r="K30" s="79"/>
      <c r="L30" s="79"/>
      <c r="M30" s="79"/>
      <c r="N30" s="79"/>
      <c r="O30" s="36"/>
      <c r="P30" s="36"/>
      <c r="Q30" s="36"/>
      <c r="R30" s="36"/>
    </row>
    <row r="31" spans="1:18" s="32" customFormat="1" ht="13.5">
      <c r="A31" s="26" t="s">
        <v>37</v>
      </c>
      <c r="I31" s="36"/>
      <c r="J31" s="79"/>
      <c r="K31" s="79"/>
      <c r="L31" s="79"/>
      <c r="M31" s="79"/>
      <c r="N31" s="79"/>
      <c r="O31" s="36"/>
      <c r="P31" s="36"/>
      <c r="Q31" s="36"/>
      <c r="R31" s="36"/>
    </row>
    <row r="32" spans="1:18" s="32" customFormat="1" ht="13.5">
      <c r="A32" s="7" t="s">
        <v>21</v>
      </c>
      <c r="B32" s="7"/>
      <c r="C32" s="7"/>
      <c r="D32" s="68" t="s">
        <v>48</v>
      </c>
      <c r="I32" s="36"/>
      <c r="J32" s="79"/>
      <c r="K32" s="79"/>
      <c r="L32" s="79"/>
      <c r="M32" s="79"/>
      <c r="N32" s="79"/>
      <c r="O32" s="36"/>
      <c r="P32" s="36"/>
      <c r="Q32" s="36"/>
      <c r="R32" s="36"/>
    </row>
    <row r="33" spans="1:18" s="32" customFormat="1" ht="13.5">
      <c r="A33" s="7"/>
      <c r="B33" s="7"/>
      <c r="C33" s="7"/>
      <c r="D33" s="68"/>
      <c r="I33" s="36"/>
      <c r="J33" s="79"/>
      <c r="K33" s="79"/>
      <c r="L33" s="79"/>
      <c r="M33" s="79"/>
      <c r="N33" s="79"/>
      <c r="O33" s="36"/>
      <c r="P33" s="36"/>
      <c r="Q33" s="36"/>
      <c r="R33" s="36"/>
    </row>
    <row r="34" spans="1:18" s="32" customFormat="1" ht="13.5" customHeight="1">
      <c r="A34" s="102" t="s">
        <v>57</v>
      </c>
      <c r="B34" s="103"/>
      <c r="C34" s="103"/>
      <c r="D34" s="103"/>
      <c r="E34" s="103"/>
      <c r="F34" s="103"/>
      <c r="G34" s="103"/>
      <c r="H34" s="103"/>
      <c r="I34" s="36"/>
      <c r="J34" s="79"/>
      <c r="K34" s="79"/>
      <c r="L34" s="79"/>
      <c r="M34" s="79"/>
      <c r="N34" s="79"/>
      <c r="O34" s="36"/>
      <c r="P34" s="36"/>
      <c r="Q34" s="36"/>
      <c r="R34" s="36"/>
    </row>
    <row r="35" spans="1:18" s="32" customFormat="1" ht="13.5" customHeight="1">
      <c r="A35" s="103"/>
      <c r="B35" s="103"/>
      <c r="C35" s="103"/>
      <c r="D35" s="103"/>
      <c r="E35" s="103"/>
      <c r="F35" s="103"/>
      <c r="G35" s="103"/>
      <c r="H35" s="103"/>
      <c r="I35" s="36"/>
      <c r="J35" s="79"/>
      <c r="K35" s="79"/>
      <c r="L35" s="79"/>
      <c r="M35" s="79"/>
      <c r="N35" s="79"/>
      <c r="O35" s="36"/>
      <c r="P35" s="36"/>
      <c r="Q35" s="36"/>
      <c r="R35" s="36"/>
    </row>
    <row r="36" spans="1:18" s="32" customFormat="1" ht="13.5" customHeight="1">
      <c r="A36" s="103"/>
      <c r="B36" s="103"/>
      <c r="C36" s="103"/>
      <c r="D36" s="103"/>
      <c r="E36" s="103"/>
      <c r="F36" s="103"/>
      <c r="G36" s="103"/>
      <c r="H36" s="103"/>
      <c r="I36" s="36"/>
      <c r="J36" s="79"/>
      <c r="K36" s="79"/>
      <c r="L36" s="79"/>
      <c r="M36" s="79"/>
      <c r="N36" s="79"/>
      <c r="O36" s="36"/>
      <c r="P36" s="36"/>
      <c r="Q36" s="36"/>
      <c r="R36" s="36"/>
    </row>
    <row r="37" spans="1:18" s="32" customFormat="1" ht="13.5" customHeight="1">
      <c r="A37" s="102" t="s">
        <v>58</v>
      </c>
      <c r="B37" s="103"/>
      <c r="C37" s="103"/>
      <c r="D37" s="103"/>
      <c r="E37" s="103"/>
      <c r="F37" s="103"/>
      <c r="G37" s="103"/>
      <c r="H37" s="103"/>
      <c r="I37" s="36"/>
      <c r="J37" s="79"/>
      <c r="K37" s="79"/>
      <c r="L37" s="79"/>
      <c r="M37" s="79"/>
      <c r="N37" s="79"/>
      <c r="O37" s="36"/>
      <c r="P37" s="36"/>
      <c r="Q37" s="36"/>
      <c r="R37" s="36"/>
    </row>
    <row r="38" spans="1:18" s="32" customFormat="1" ht="13.5" customHeight="1">
      <c r="A38" s="103"/>
      <c r="B38" s="103"/>
      <c r="C38" s="103"/>
      <c r="D38" s="103"/>
      <c r="E38" s="103"/>
      <c r="F38" s="103"/>
      <c r="G38" s="103"/>
      <c r="H38" s="103"/>
      <c r="I38" s="36"/>
      <c r="J38" s="79"/>
      <c r="K38" s="79"/>
      <c r="L38" s="79"/>
      <c r="M38" s="79"/>
      <c r="N38" s="79"/>
      <c r="O38" s="36"/>
      <c r="P38" s="36"/>
      <c r="Q38" s="36"/>
      <c r="R38" s="36"/>
    </row>
    <row r="39" spans="1:18" s="32" customFormat="1" ht="13.5" customHeight="1">
      <c r="A39" s="103"/>
      <c r="B39" s="103"/>
      <c r="C39" s="103"/>
      <c r="D39" s="103"/>
      <c r="E39" s="103"/>
      <c r="F39" s="103"/>
      <c r="G39" s="103"/>
      <c r="H39" s="103"/>
      <c r="I39" s="36"/>
      <c r="J39" s="79"/>
      <c r="K39" s="79"/>
      <c r="L39" s="79"/>
      <c r="M39" s="79"/>
      <c r="N39" s="79"/>
      <c r="O39" s="36"/>
      <c r="P39" s="36"/>
      <c r="Q39" s="36"/>
      <c r="R39" s="36"/>
    </row>
    <row r="40" spans="1:18" s="32" customFormat="1" ht="13.5">
      <c r="A40" s="80"/>
      <c r="I40" s="36"/>
      <c r="J40" s="79"/>
      <c r="K40" s="79"/>
      <c r="L40" s="79"/>
      <c r="M40" s="79"/>
      <c r="N40" s="79"/>
      <c r="O40" s="36"/>
      <c r="P40" s="36"/>
      <c r="Q40" s="36"/>
      <c r="R40" s="36"/>
    </row>
    <row r="41" spans="1:18" ht="15" thickBot="1">
      <c r="A41" s="81"/>
      <c r="B41" s="31"/>
      <c r="C41" s="101" t="s">
        <v>23</v>
      </c>
      <c r="D41" s="101"/>
      <c r="E41" s="101"/>
      <c r="F41" s="101"/>
      <c r="G41" s="31" t="s">
        <v>24</v>
      </c>
      <c r="H41" s="31" t="s">
        <v>25</v>
      </c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5" customHeight="1" thickBot="1">
      <c r="A42" s="37"/>
      <c r="B42" s="38">
        <v>14</v>
      </c>
      <c r="C42" s="39" t="s">
        <v>36</v>
      </c>
      <c r="D42" s="38"/>
      <c r="E42" s="38"/>
      <c r="F42" s="38"/>
      <c r="G42" s="38"/>
      <c r="H42" s="38"/>
      <c r="I42" s="6"/>
      <c r="J42" s="6" t="s">
        <v>30</v>
      </c>
      <c r="K42" s="6" t="s">
        <v>31</v>
      </c>
      <c r="L42" s="6"/>
      <c r="M42" s="6"/>
      <c r="N42" s="6"/>
      <c r="O42" s="6"/>
      <c r="P42" s="6"/>
      <c r="Q42" s="6"/>
      <c r="R42" s="6"/>
    </row>
    <row r="43" spans="2:18" s="32" customFormat="1" ht="27.75" customHeight="1">
      <c r="B43" s="67">
        <v>7</v>
      </c>
      <c r="C43" s="97" t="s">
        <v>49</v>
      </c>
      <c r="D43" s="98"/>
      <c r="E43" s="98"/>
      <c r="F43" s="98"/>
      <c r="G43" s="33" t="s">
        <v>27</v>
      </c>
      <c r="H43" s="35">
        <v>52079</v>
      </c>
      <c r="I43" s="36"/>
      <c r="J43" s="36">
        <v>51698</v>
      </c>
      <c r="K43" s="36">
        <v>52089</v>
      </c>
      <c r="L43" s="36"/>
      <c r="M43" s="36"/>
      <c r="N43" s="36"/>
      <c r="O43" s="36"/>
      <c r="P43" s="36"/>
      <c r="Q43" s="36"/>
      <c r="R43" s="36"/>
    </row>
    <row r="44" spans="2:18" s="32" customFormat="1" ht="12.75">
      <c r="B44" s="33">
        <v>7</v>
      </c>
      <c r="C44" s="34" t="s">
        <v>50</v>
      </c>
      <c r="G44" s="33" t="s">
        <v>38</v>
      </c>
      <c r="H44" s="35">
        <v>52080</v>
      </c>
      <c r="I44" s="36"/>
      <c r="J44" s="36">
        <v>51699</v>
      </c>
      <c r="K44" s="36">
        <v>52090</v>
      </c>
      <c r="L44" s="36"/>
      <c r="M44" s="36"/>
      <c r="N44" s="36"/>
      <c r="O44" s="36"/>
      <c r="P44" s="36"/>
      <c r="Q44" s="36"/>
      <c r="R44" s="36"/>
    </row>
    <row r="45" spans="2:18" s="32" customFormat="1" ht="12.75">
      <c r="B45" s="33">
        <v>7</v>
      </c>
      <c r="C45" s="34" t="s">
        <v>39</v>
      </c>
      <c r="G45" s="33" t="s">
        <v>38</v>
      </c>
      <c r="H45" s="35">
        <v>52081</v>
      </c>
      <c r="I45" s="36"/>
      <c r="J45" s="36">
        <v>51700</v>
      </c>
      <c r="K45" s="36">
        <v>52091</v>
      </c>
      <c r="L45" s="36"/>
      <c r="M45" s="36"/>
      <c r="N45" s="36"/>
      <c r="O45" s="36"/>
      <c r="P45" s="36"/>
      <c r="Q45" s="36"/>
      <c r="R45" s="36"/>
    </row>
    <row r="46" spans="2:18" s="32" customFormat="1" ht="12.75">
      <c r="B46" s="33">
        <v>7</v>
      </c>
      <c r="C46" s="34" t="s">
        <v>40</v>
      </c>
      <c r="G46" s="33" t="s">
        <v>38</v>
      </c>
      <c r="H46" s="35">
        <v>52082</v>
      </c>
      <c r="I46" s="36"/>
      <c r="J46" s="36">
        <v>51701</v>
      </c>
      <c r="K46" s="36">
        <v>52092</v>
      </c>
      <c r="L46" s="36"/>
      <c r="M46" s="36"/>
      <c r="N46" s="36"/>
      <c r="O46" s="36"/>
      <c r="P46" s="36"/>
      <c r="Q46" s="36"/>
      <c r="R46" s="36"/>
    </row>
    <row r="47" spans="8:18" s="32" customFormat="1" ht="13.5" thickBot="1">
      <c r="H47" s="33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27.75" customHeight="1" thickBot="1">
      <c r="A48" s="37"/>
      <c r="B48" s="38">
        <v>12</v>
      </c>
      <c r="C48" s="99" t="s">
        <v>41</v>
      </c>
      <c r="D48" s="99"/>
      <c r="E48" s="99"/>
      <c r="F48" s="99"/>
      <c r="G48" s="99"/>
      <c r="H48" s="99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2:18" s="32" customFormat="1" ht="16.5" customHeight="1">
      <c r="B49" s="33">
        <v>6</v>
      </c>
      <c r="C49" s="32" t="s">
        <v>42</v>
      </c>
      <c r="G49" s="33" t="s">
        <v>27</v>
      </c>
      <c r="H49" s="35">
        <v>52083</v>
      </c>
      <c r="I49" s="36"/>
      <c r="J49" s="36">
        <v>51689</v>
      </c>
      <c r="K49" s="36">
        <v>52093</v>
      </c>
      <c r="L49" s="36"/>
      <c r="M49" s="36"/>
      <c r="N49" s="36"/>
      <c r="O49" s="36"/>
      <c r="P49" s="36"/>
      <c r="Q49" s="36"/>
      <c r="R49" s="36"/>
    </row>
    <row r="50" spans="2:18" s="32" customFormat="1" ht="27" customHeight="1">
      <c r="B50" s="67">
        <v>6</v>
      </c>
      <c r="C50" s="100" t="s">
        <v>47</v>
      </c>
      <c r="D50" s="100"/>
      <c r="E50" s="100"/>
      <c r="F50" s="100"/>
      <c r="G50" s="33" t="s">
        <v>27</v>
      </c>
      <c r="H50" s="35">
        <v>52084</v>
      </c>
      <c r="I50" s="36"/>
      <c r="J50" s="36">
        <v>51690</v>
      </c>
      <c r="K50" s="36">
        <v>52094</v>
      </c>
      <c r="L50" s="36"/>
      <c r="M50" s="36"/>
      <c r="N50" s="36"/>
      <c r="O50" s="36"/>
      <c r="P50" s="36"/>
      <c r="Q50" s="36"/>
      <c r="R50" s="36"/>
    </row>
    <row r="51" spans="2:18" s="32" customFormat="1" ht="12">
      <c r="B51" s="33"/>
      <c r="C51" s="34"/>
      <c r="G51" s="33"/>
      <c r="H51" s="33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2:18" s="32" customFormat="1" ht="12">
      <c r="B52" s="33"/>
      <c r="C52" s="34"/>
      <c r="G52" s="33"/>
      <c r="H52" s="33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ht="14.25" thickBot="1">
      <c r="A53" s="30" t="s">
        <v>22</v>
      </c>
      <c r="B53" s="31"/>
      <c r="C53" s="101" t="s">
        <v>23</v>
      </c>
      <c r="D53" s="101"/>
      <c r="E53" s="101"/>
      <c r="F53" s="101"/>
      <c r="G53" s="31" t="s">
        <v>24</v>
      </c>
      <c r="H53" s="31" t="s">
        <v>25</v>
      </c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s="32" customFormat="1" ht="15" customHeight="1" thickBot="1">
      <c r="A54" s="40"/>
      <c r="B54" s="41">
        <v>6</v>
      </c>
      <c r="C54" s="39" t="s">
        <v>46</v>
      </c>
      <c r="D54" s="40"/>
      <c r="E54" s="40"/>
      <c r="F54" s="40"/>
      <c r="G54" s="38"/>
      <c r="H54" s="38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2:18" s="32" customFormat="1" ht="12.75">
      <c r="B55" s="33">
        <v>3</v>
      </c>
      <c r="C55" s="32" t="s">
        <v>32</v>
      </c>
      <c r="G55" s="33" t="s">
        <v>27</v>
      </c>
      <c r="H55" s="35">
        <v>52085</v>
      </c>
      <c r="I55" s="36"/>
      <c r="J55" s="36">
        <v>51692</v>
      </c>
      <c r="K55" s="36">
        <v>52096</v>
      </c>
      <c r="L55" s="36"/>
      <c r="M55" s="36"/>
      <c r="N55" s="36"/>
      <c r="O55" s="36"/>
      <c r="P55" s="36"/>
      <c r="Q55" s="36"/>
      <c r="R55" s="36"/>
    </row>
    <row r="56" spans="2:18" s="32" customFormat="1" ht="12.75">
      <c r="B56" s="33">
        <v>3</v>
      </c>
      <c r="C56" s="32" t="s">
        <v>51</v>
      </c>
      <c r="G56" s="33" t="s">
        <v>27</v>
      </c>
      <c r="H56" s="35">
        <v>52086</v>
      </c>
      <c r="I56" s="36"/>
      <c r="J56" s="36">
        <v>51693</v>
      </c>
      <c r="K56" s="36">
        <v>52097</v>
      </c>
      <c r="L56" s="36"/>
      <c r="M56" s="36"/>
      <c r="N56" s="36"/>
      <c r="O56" s="36"/>
      <c r="P56" s="36"/>
      <c r="Q56" s="36"/>
      <c r="R56" s="36"/>
    </row>
    <row r="57" spans="1:18" s="32" customFormat="1" ht="12.75">
      <c r="A57" s="42"/>
      <c r="B57" s="42"/>
      <c r="C57" s="42"/>
      <c r="D57" s="42"/>
      <c r="E57" s="42"/>
      <c r="F57" s="42"/>
      <c r="G57" s="42"/>
      <c r="H57" s="43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s="32" customFormat="1" ht="13.5">
      <c r="A58" s="26" t="s">
        <v>33</v>
      </c>
      <c r="B58" s="42"/>
      <c r="C58" s="42"/>
      <c r="D58" s="42"/>
      <c r="E58" s="42"/>
      <c r="F58" s="42"/>
      <c r="G58" s="42"/>
      <c r="H58" s="43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32" customFormat="1" ht="12">
      <c r="A59" s="42"/>
      <c r="B59" s="42"/>
      <c r="C59" s="42"/>
      <c r="D59" s="42"/>
      <c r="E59" s="42"/>
      <c r="F59" s="42"/>
      <c r="G59" s="42"/>
      <c r="H59" s="43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ht="14.25" thickBot="1">
      <c r="A60" s="30" t="s">
        <v>22</v>
      </c>
      <c r="B60" s="31"/>
      <c r="C60" s="101" t="s">
        <v>23</v>
      </c>
      <c r="D60" s="101"/>
      <c r="E60" s="101"/>
      <c r="F60" s="101"/>
      <c r="G60" s="31" t="s">
        <v>24</v>
      </c>
      <c r="H60" s="31" t="s">
        <v>25</v>
      </c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2:18" s="32" customFormat="1" ht="12.75">
      <c r="B61" s="33">
        <v>10</v>
      </c>
      <c r="C61" s="32" t="s">
        <v>43</v>
      </c>
      <c r="G61" s="33" t="s">
        <v>27</v>
      </c>
      <c r="H61" s="35">
        <v>52087</v>
      </c>
      <c r="I61" s="36"/>
      <c r="J61" s="36">
        <v>51773</v>
      </c>
      <c r="K61" s="36">
        <v>52098</v>
      </c>
      <c r="L61" s="36"/>
      <c r="M61" s="36"/>
      <c r="N61" s="36"/>
      <c r="O61" s="36"/>
      <c r="P61" s="36"/>
      <c r="Q61" s="36"/>
      <c r="R61" s="36"/>
    </row>
    <row r="62" spans="2:18" s="32" customFormat="1" ht="12.75">
      <c r="B62" s="33">
        <v>6</v>
      </c>
      <c r="C62" s="32" t="s">
        <v>44</v>
      </c>
      <c r="G62" s="33" t="s">
        <v>27</v>
      </c>
      <c r="H62" s="35">
        <v>52088</v>
      </c>
      <c r="I62" s="36"/>
      <c r="J62" s="36">
        <v>51774</v>
      </c>
      <c r="K62" s="36">
        <v>52099</v>
      </c>
      <c r="L62" s="36"/>
      <c r="M62" s="36"/>
      <c r="N62" s="36"/>
      <c r="O62" s="36"/>
      <c r="P62" s="36"/>
      <c r="Q62" s="36"/>
      <c r="R62" s="36"/>
    </row>
    <row r="63" spans="3:18" s="32" customFormat="1" ht="12.75">
      <c r="C63" s="42"/>
      <c r="E63" s="42"/>
      <c r="F63" s="42"/>
      <c r="G63" s="42"/>
      <c r="H63" s="43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3:18" s="32" customFormat="1" ht="12">
      <c r="C64" s="42"/>
      <c r="F64" s="42"/>
      <c r="G64" s="42"/>
      <c r="H64" s="42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3:18" s="32" customFormat="1" ht="12">
      <c r="C65" s="42"/>
      <c r="F65" s="42"/>
      <c r="G65" s="42"/>
      <c r="H65" s="42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3:18" s="32" customFormat="1" ht="12">
      <c r="C66" s="42"/>
      <c r="F66" s="42"/>
      <c r="G66" s="42"/>
      <c r="H66" s="42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2:18" s="32" customFormat="1" ht="12">
      <c r="B67" s="42"/>
      <c r="C67" s="42"/>
      <c r="F67" s="42"/>
      <c r="G67" s="42"/>
      <c r="H67" s="42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s="32" customFormat="1" ht="12">
      <c r="A68" s="44"/>
      <c r="B68" s="45"/>
      <c r="C68" s="44"/>
      <c r="D68" s="44"/>
      <c r="E68" s="44"/>
      <c r="F68" s="44"/>
      <c r="G68" s="44"/>
      <c r="H68" s="44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s="32" customFormat="1" ht="12">
      <c r="A69" s="46"/>
      <c r="B69" s="47"/>
      <c r="C69" s="48"/>
      <c r="D69" s="48"/>
      <c r="E69" s="48"/>
      <c r="F69" s="48"/>
      <c r="G69" s="48"/>
      <c r="H69" s="49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s="32" customFormat="1" ht="13.5">
      <c r="A70" s="50"/>
      <c r="B70" s="51"/>
      <c r="C70" s="52"/>
      <c r="D70" s="51"/>
      <c r="E70" s="53"/>
      <c r="F70" s="51"/>
      <c r="G70" s="51"/>
      <c r="H70" s="54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s="32" customFormat="1" ht="13.5">
      <c r="A71" s="55"/>
      <c r="B71" s="52"/>
      <c r="C71" s="56" t="s">
        <v>34</v>
      </c>
      <c r="D71" s="57"/>
      <c r="E71" s="93"/>
      <c r="F71" s="94"/>
      <c r="G71" s="94"/>
      <c r="H71" s="95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s="32" customFormat="1" ht="12">
      <c r="A72" s="55"/>
      <c r="B72" s="52"/>
      <c r="C72" s="52"/>
      <c r="D72" s="52"/>
      <c r="E72" s="96"/>
      <c r="F72" s="96"/>
      <c r="G72" s="96"/>
      <c r="H72" s="95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s="32" customFormat="1" ht="12">
      <c r="A73" s="55"/>
      <c r="B73" s="52"/>
      <c r="C73" s="52"/>
      <c r="D73" s="52"/>
      <c r="E73" s="58"/>
      <c r="F73" s="58"/>
      <c r="G73" s="58"/>
      <c r="H73" s="59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s="32" customFormat="1" ht="12">
      <c r="A74" s="55"/>
      <c r="B74" s="52"/>
      <c r="C74" s="52"/>
      <c r="D74" s="60" t="s">
        <v>35</v>
      </c>
      <c r="E74" s="44"/>
      <c r="F74" s="52"/>
      <c r="G74" s="52"/>
      <c r="H74" s="61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s="32" customFormat="1" ht="12">
      <c r="A75" s="55"/>
      <c r="B75" s="52"/>
      <c r="C75" s="52"/>
      <c r="D75" s="52"/>
      <c r="E75" s="62"/>
      <c r="F75" s="52"/>
      <c r="G75" s="52"/>
      <c r="H75" s="61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s="32" customFormat="1" ht="12">
      <c r="A76" s="55"/>
      <c r="B76" s="52"/>
      <c r="C76" s="52"/>
      <c r="D76" s="52"/>
      <c r="E76" s="52"/>
      <c r="F76" s="52"/>
      <c r="G76" s="52"/>
      <c r="H76" s="61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s="32" customFormat="1" ht="12">
      <c r="A77" s="55"/>
      <c r="B77" s="52"/>
      <c r="C77" s="52"/>
      <c r="D77" s="52"/>
      <c r="E77" s="52"/>
      <c r="F77" s="52"/>
      <c r="G77" s="52"/>
      <c r="H77" s="61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s="32" customFormat="1" ht="12">
      <c r="A78" s="63"/>
      <c r="B78" s="64"/>
      <c r="C78" s="64"/>
      <c r="D78" s="64"/>
      <c r="E78" s="64"/>
      <c r="F78" s="64"/>
      <c r="G78" s="64"/>
      <c r="H78" s="65"/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8" s="32" customFormat="1" ht="13.5">
      <c r="A79" s="66"/>
      <c r="B79" s="66"/>
      <c r="C79" s="66"/>
      <c r="D79" s="66"/>
      <c r="E79" s="66"/>
      <c r="F79" s="66"/>
      <c r="G79" s="66"/>
      <c r="H79" s="66"/>
    </row>
    <row r="80" s="32" customFormat="1" ht="12"/>
    <row r="81" s="32" customFormat="1" ht="12"/>
    <row r="82" s="32" customFormat="1" ht="12"/>
    <row r="83" s="32" customFormat="1" ht="12"/>
    <row r="84" s="32" customFormat="1" ht="12"/>
    <row r="85" s="32" customFormat="1" ht="12"/>
    <row r="86" s="32" customFormat="1" ht="12"/>
    <row r="87" s="32" customFormat="1" ht="12"/>
  </sheetData>
  <sheetProtection password="DBE9" sheet="1"/>
  <mergeCells count="15">
    <mergeCell ref="C41:F41"/>
    <mergeCell ref="C53:F53"/>
    <mergeCell ref="C60:F60"/>
    <mergeCell ref="A34:H36"/>
    <mergeCell ref="A37:H39"/>
    <mergeCell ref="G2:H3"/>
    <mergeCell ref="G5:H8"/>
    <mergeCell ref="A8:B8"/>
    <mergeCell ref="E15:F15"/>
    <mergeCell ref="A7:F7"/>
    <mergeCell ref="E71:H72"/>
    <mergeCell ref="C43:F43"/>
    <mergeCell ref="C48:H48"/>
    <mergeCell ref="C50:F50"/>
    <mergeCell ref="C26:F26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&amp;C&amp;D&amp;R&amp;P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UsuarioUVa</dc:creator>
  <cp:keywords/>
  <dc:description/>
  <cp:lastModifiedBy>Ana Atienza</cp:lastModifiedBy>
  <cp:lastPrinted>2018-09-27T09:58:46Z</cp:lastPrinted>
  <dcterms:created xsi:type="dcterms:W3CDTF">2010-05-06T07:58:16Z</dcterms:created>
  <dcterms:modified xsi:type="dcterms:W3CDTF">2018-09-27T10:02:44Z</dcterms:modified>
  <cp:category/>
  <cp:version/>
  <cp:contentType/>
  <cp:contentStatus/>
</cp:coreProperties>
</file>